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8" windowWidth="14808" windowHeight="8016"/>
  </bookViews>
  <sheets>
    <sheet name="PROJEKTI UDRUŽENJA 2020" sheetId="1" r:id="rId1"/>
  </sheets>
  <calcPr calcId="125725"/>
</workbook>
</file>

<file path=xl/calcChain.xml><?xml version="1.0" encoding="utf-8"?>
<calcChain xmlns="http://schemas.openxmlformats.org/spreadsheetml/2006/main">
  <c r="F27" i="1"/>
  <c r="E27"/>
</calcChain>
</file>

<file path=xl/sharedStrings.xml><?xml version="1.0" encoding="utf-8"?>
<sst xmlns="http://schemas.openxmlformats.org/spreadsheetml/2006/main" count="29" uniqueCount="29">
  <si>
    <t xml:space="preserve">Удружење грађана </t>
  </si>
  <si>
    <t>Назив програма</t>
  </si>
  <si>
    <t>Одобрени износ 2020</t>
  </si>
  <si>
    <t>Реализација 2020</t>
  </si>
  <si>
    <t>Друштво подводних активности „Сомбор“</t>
  </si>
  <si>
    <t>Савез глувих и наглувих организације Сомбор</t>
  </si>
  <si>
    <t>Удружење ратних и мирнодопских војних инвалида града Сомбора</t>
  </si>
  <si>
    <t>Друштво инвалида за церебралну и дечију парализу „Сомбор“</t>
  </si>
  <si>
    <t>Друштво за борбу против рака Сомбор</t>
  </si>
  <si>
    <t>СУБНОР</t>
  </si>
  <si>
    <t>Удружење ветерана ратних инвалида ратова од 1990.год Град Сомбор</t>
  </si>
  <si>
    <t>УГ Грива</t>
  </si>
  <si>
    <t>Удружење слепих Сомбор</t>
  </si>
  <si>
    <t>Покрет малих људи Србије</t>
  </si>
  <si>
    <t>Градско удружење пензионера</t>
  </si>
  <si>
    <t>Покрет ратни ветерана Сомбора</t>
  </si>
  <si>
    <t>Удружење оболелих од мултиплесклерозе</t>
  </si>
  <si>
    <t>Удружење жена "Удахни живот"</t>
  </si>
  <si>
    <t>Центар за развој образовања "Планета"</t>
  </si>
  <si>
    <t>Удружење ратних војних инвалида Града Сомбора</t>
  </si>
  <si>
    <t>Коло српских сестара</t>
  </si>
  <si>
    <t>Сомборски едукативни центар</t>
  </si>
  <si>
    <t>Друштво за борбу против шећерне болести Града Сомбора</t>
  </si>
  <si>
    <t>Центар за самостални живот ОСИ</t>
  </si>
  <si>
    <t>Маслачак</t>
  </si>
  <si>
    <t>Центар за индивидуални развој и унапређење друштва "Психозон"</t>
  </si>
  <si>
    <t>Виварта Лила</t>
  </si>
  <si>
    <t>УКУПНО:</t>
  </si>
  <si>
    <t>ИЗВРШЕЊЕ ПОЗИЦИЈЕ БУЏЕТА БРОЈ 322 - Суфинансирање пројеката удружења из области социјалне и здравствене заштиет                                                                                      у периоду ЈАНУАР-ДЕЦЕМБАР 2020.године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</si>
</sst>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top" textRotation="90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1" fillId="0" borderId="0" xfId="1" applyNumberFormat="1"/>
    <xf numFmtId="4" fontId="0" fillId="0" borderId="0" xfId="0" applyNumberFormat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1" fillId="0" borderId="0" xfId="1" applyNumberFormat="1" applyFill="1"/>
    <xf numFmtId="0" fontId="0" fillId="0" borderId="3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2" fillId="0" borderId="0" xfId="1" applyNumberFormat="1" applyFont="1"/>
    <xf numFmtId="0" fontId="0" fillId="0" borderId="0" xfId="0" applyBorder="1" applyAlignment="1">
      <alignment horizontal="center"/>
    </xf>
    <xf numFmtId="0" fontId="0" fillId="0" borderId="8" xfId="0" applyBorder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4" xfId="0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1" fillId="0" borderId="12" xfId="1" applyNumberFormat="1" applyFill="1" applyBorder="1"/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17" workbookViewId="0">
      <selection activeCell="J25" sqref="J25"/>
    </sheetView>
  </sheetViews>
  <sheetFormatPr defaultRowHeight="14.4"/>
  <cols>
    <col min="1" max="1" width="5.6640625" customWidth="1"/>
    <col min="2" max="2" width="8.88671875" style="21"/>
    <col min="3" max="3" width="35.109375" customWidth="1"/>
    <col min="4" max="4" width="18.88671875" hidden="1" customWidth="1"/>
    <col min="5" max="5" width="22.33203125" style="20" customWidth="1"/>
    <col min="6" max="6" width="21" style="21" customWidth="1"/>
    <col min="7" max="7" width="11.6640625" bestFit="1" customWidth="1"/>
    <col min="8" max="8" width="9" bestFit="1" customWidth="1"/>
  </cols>
  <sheetData>
    <row r="1" spans="1:8" ht="47.4" customHeight="1">
      <c r="B1" s="22" t="s">
        <v>28</v>
      </c>
      <c r="C1" s="23"/>
      <c r="D1" s="23"/>
      <c r="E1" s="23"/>
      <c r="F1" s="23"/>
    </row>
    <row r="2" spans="1:8" ht="24" customHeight="1" thickBot="1"/>
    <row r="3" spans="1:8" ht="51.6" customHeight="1" thickBot="1">
      <c r="A3" s="26"/>
      <c r="B3" s="1"/>
      <c r="C3" s="2" t="s">
        <v>0</v>
      </c>
      <c r="D3" s="2" t="s">
        <v>1</v>
      </c>
      <c r="E3" s="30" t="s">
        <v>2</v>
      </c>
      <c r="F3" s="31" t="s">
        <v>3</v>
      </c>
    </row>
    <row r="4" spans="1:8" ht="36.6" customHeight="1" thickBot="1">
      <c r="A4" s="26"/>
      <c r="B4" s="24">
        <v>1</v>
      </c>
      <c r="C4" s="4" t="s">
        <v>4</v>
      </c>
      <c r="D4" s="4"/>
      <c r="E4" s="32">
        <v>60000</v>
      </c>
      <c r="F4" s="33">
        <v>60000</v>
      </c>
      <c r="G4" s="5"/>
      <c r="H4" s="6"/>
    </row>
    <row r="5" spans="1:8" ht="36.6" customHeight="1" thickBot="1">
      <c r="A5" s="26"/>
      <c r="B5" s="24">
        <v>2</v>
      </c>
      <c r="C5" s="7" t="s">
        <v>5</v>
      </c>
      <c r="D5" s="7"/>
      <c r="E5" s="34">
        <v>300000</v>
      </c>
      <c r="F5" s="35">
        <v>299579.42</v>
      </c>
      <c r="G5" s="5"/>
      <c r="H5" s="6"/>
    </row>
    <row r="6" spans="1:8" ht="36.6" customHeight="1" thickBot="1">
      <c r="A6" s="26"/>
      <c r="B6" s="25">
        <v>3</v>
      </c>
      <c r="C6" s="9" t="s">
        <v>6</v>
      </c>
      <c r="D6" s="7"/>
      <c r="E6" s="36">
        <v>170000</v>
      </c>
      <c r="F6" s="37">
        <v>169986.82</v>
      </c>
      <c r="G6" s="5"/>
      <c r="H6" s="6"/>
    </row>
    <row r="7" spans="1:8" ht="36.6" customHeight="1" thickBot="1">
      <c r="B7" s="10">
        <v>4</v>
      </c>
      <c r="C7" s="2" t="s">
        <v>7</v>
      </c>
      <c r="D7" s="9"/>
      <c r="E7" s="38">
        <v>160000</v>
      </c>
      <c r="F7" s="39">
        <v>160000</v>
      </c>
      <c r="G7" s="5"/>
      <c r="H7" s="6"/>
    </row>
    <row r="8" spans="1:8" ht="36.6" customHeight="1" thickBot="1">
      <c r="B8" s="8">
        <v>5</v>
      </c>
      <c r="C8" s="7" t="s">
        <v>8</v>
      </c>
      <c r="D8" s="7"/>
      <c r="E8" s="34">
        <v>350000</v>
      </c>
      <c r="F8" s="35">
        <v>323713.8</v>
      </c>
      <c r="G8" s="5"/>
      <c r="H8" s="6"/>
    </row>
    <row r="9" spans="1:8" ht="49.95" customHeight="1" thickBot="1">
      <c r="B9" s="8">
        <v>6</v>
      </c>
      <c r="C9" s="7" t="s">
        <v>9</v>
      </c>
      <c r="D9" s="7"/>
      <c r="E9" s="34">
        <v>130000</v>
      </c>
      <c r="F9" s="35">
        <v>130000</v>
      </c>
      <c r="G9" s="5"/>
      <c r="H9" s="6"/>
    </row>
    <row r="10" spans="1:8" ht="52.2" customHeight="1" thickBot="1">
      <c r="B10" s="10">
        <v>7</v>
      </c>
      <c r="C10" s="4" t="s">
        <v>10</v>
      </c>
      <c r="D10" s="4"/>
      <c r="E10" s="32">
        <v>200000</v>
      </c>
      <c r="F10" s="35">
        <v>198400.38</v>
      </c>
      <c r="G10" s="5"/>
      <c r="H10" s="6"/>
    </row>
    <row r="11" spans="1:8" ht="49.2" customHeight="1" thickBot="1">
      <c r="B11" s="3">
        <v>8</v>
      </c>
      <c r="C11" s="4" t="s">
        <v>11</v>
      </c>
      <c r="D11" s="4"/>
      <c r="E11" s="32">
        <v>300000</v>
      </c>
      <c r="F11" s="37">
        <v>299902</v>
      </c>
      <c r="G11" s="5"/>
      <c r="H11" s="6"/>
    </row>
    <row r="12" spans="1:8" ht="37.200000000000003" customHeight="1" thickBot="1">
      <c r="B12" s="3">
        <v>9</v>
      </c>
      <c r="C12" s="4" t="s">
        <v>12</v>
      </c>
      <c r="D12" s="4"/>
      <c r="E12" s="32">
        <v>1000000</v>
      </c>
      <c r="F12" s="33">
        <v>1000000</v>
      </c>
      <c r="G12" s="5"/>
      <c r="H12" s="6"/>
    </row>
    <row r="13" spans="1:8" ht="36.6" customHeight="1" thickBot="1">
      <c r="B13" s="3">
        <v>10</v>
      </c>
      <c r="C13" s="4" t="s">
        <v>13</v>
      </c>
      <c r="D13" s="4"/>
      <c r="E13" s="32">
        <v>165000</v>
      </c>
      <c r="F13" s="33">
        <v>165000</v>
      </c>
      <c r="G13" s="5"/>
      <c r="H13" s="6"/>
    </row>
    <row r="14" spans="1:8" ht="36.6" customHeight="1" thickBot="1">
      <c r="B14" s="8">
        <v>11</v>
      </c>
      <c r="C14" s="7" t="s">
        <v>14</v>
      </c>
      <c r="D14" s="7"/>
      <c r="E14" s="34">
        <v>190000</v>
      </c>
      <c r="F14" s="35">
        <v>190000</v>
      </c>
      <c r="G14" s="5"/>
      <c r="H14" s="6"/>
    </row>
    <row r="15" spans="1:8" ht="36.6" customHeight="1" thickBot="1">
      <c r="A15" s="26"/>
      <c r="B15" s="11">
        <v>12</v>
      </c>
      <c r="C15" s="12" t="s">
        <v>15</v>
      </c>
      <c r="D15" s="12"/>
      <c r="E15" s="36">
        <v>110000</v>
      </c>
      <c r="F15" s="37">
        <v>109729.45</v>
      </c>
      <c r="G15" s="5"/>
      <c r="H15" s="6"/>
    </row>
    <row r="16" spans="1:8" ht="56.4" customHeight="1" thickBot="1">
      <c r="A16" s="26"/>
      <c r="B16" s="24">
        <v>13</v>
      </c>
      <c r="C16" s="7" t="s">
        <v>16</v>
      </c>
      <c r="D16" s="4"/>
      <c r="E16" s="34">
        <v>230000</v>
      </c>
      <c r="F16" s="35">
        <v>229999.7</v>
      </c>
      <c r="G16" s="5"/>
      <c r="H16" s="6"/>
    </row>
    <row r="17" spans="1:8" ht="36.6" customHeight="1" thickBot="1">
      <c r="A17" s="26"/>
      <c r="B17" s="8">
        <v>14</v>
      </c>
      <c r="C17" s="7" t="s">
        <v>17</v>
      </c>
      <c r="D17" s="28"/>
      <c r="E17" s="34">
        <v>100000</v>
      </c>
      <c r="F17" s="35">
        <v>0</v>
      </c>
      <c r="G17" s="29"/>
      <c r="H17" s="6"/>
    </row>
    <row r="18" spans="1:8" ht="55.95" customHeight="1" thickBot="1">
      <c r="B18" s="8">
        <v>15</v>
      </c>
      <c r="C18" s="27" t="s">
        <v>18</v>
      </c>
      <c r="D18" s="27"/>
      <c r="E18" s="40">
        <v>220000</v>
      </c>
      <c r="F18" s="41">
        <v>219318.48</v>
      </c>
      <c r="G18" s="5"/>
      <c r="H18" s="6"/>
    </row>
    <row r="19" spans="1:8" ht="36.6" customHeight="1" thickBot="1">
      <c r="A19" s="26"/>
      <c r="B19" s="11">
        <v>16</v>
      </c>
      <c r="C19" s="12" t="s">
        <v>19</v>
      </c>
      <c r="D19" s="12"/>
      <c r="E19" s="36">
        <v>145000</v>
      </c>
      <c r="F19" s="37">
        <v>144548.31</v>
      </c>
      <c r="G19" s="5"/>
      <c r="H19" s="6"/>
    </row>
    <row r="20" spans="1:8" ht="36.6" customHeight="1" thickBot="1">
      <c r="A20" s="26"/>
      <c r="B20" s="24">
        <v>17</v>
      </c>
      <c r="C20" s="4" t="s">
        <v>20</v>
      </c>
      <c r="D20" s="4"/>
      <c r="E20" s="32">
        <v>200000</v>
      </c>
      <c r="F20" s="39">
        <v>156994.93</v>
      </c>
      <c r="G20" s="5"/>
      <c r="H20" s="6"/>
    </row>
    <row r="21" spans="1:8" ht="36.6" customHeight="1" thickBot="1">
      <c r="B21" s="3">
        <v>18</v>
      </c>
      <c r="C21" s="4" t="s">
        <v>21</v>
      </c>
      <c r="D21" s="4"/>
      <c r="E21" s="33">
        <v>378500</v>
      </c>
      <c r="F21" s="33">
        <v>378500</v>
      </c>
      <c r="G21" s="5"/>
      <c r="H21" s="6"/>
    </row>
    <row r="22" spans="1:8" ht="36.6" customHeight="1" thickBot="1">
      <c r="B22" s="3">
        <v>19</v>
      </c>
      <c r="C22" s="4" t="s">
        <v>22</v>
      </c>
      <c r="D22" s="4"/>
      <c r="E22" s="32">
        <v>140000</v>
      </c>
      <c r="F22" s="35">
        <v>115720</v>
      </c>
      <c r="G22" s="5"/>
      <c r="H22" s="6"/>
    </row>
    <row r="23" spans="1:8" ht="36.6" customHeight="1" thickBot="1">
      <c r="B23" s="3">
        <v>20</v>
      </c>
      <c r="C23" s="4" t="s">
        <v>23</v>
      </c>
      <c r="D23" s="4"/>
      <c r="E23" s="32">
        <v>250000</v>
      </c>
      <c r="F23" s="39">
        <v>0</v>
      </c>
      <c r="G23" s="13"/>
      <c r="H23" s="6"/>
    </row>
    <row r="24" spans="1:8" ht="36.6" customHeight="1" thickBot="1">
      <c r="B24" s="8">
        <v>21</v>
      </c>
      <c r="C24" s="4" t="s">
        <v>24</v>
      </c>
      <c r="D24" s="7"/>
      <c r="E24" s="32">
        <v>70000</v>
      </c>
      <c r="F24" s="35">
        <v>69930.89</v>
      </c>
      <c r="G24" s="5"/>
      <c r="H24" s="6"/>
    </row>
    <row r="25" spans="1:8" ht="31.95" customHeight="1" thickBot="1">
      <c r="B25" s="14">
        <v>22</v>
      </c>
      <c r="C25" s="4" t="s">
        <v>25</v>
      </c>
      <c r="D25" s="14"/>
      <c r="E25" s="32">
        <v>250000</v>
      </c>
      <c r="F25" s="42">
        <v>249722.68</v>
      </c>
      <c r="G25" s="5"/>
      <c r="H25" s="6"/>
    </row>
    <row r="26" spans="1:8" ht="31.95" customHeight="1" thickBot="1">
      <c r="B26" s="14">
        <v>23</v>
      </c>
      <c r="C26" s="7" t="s">
        <v>26</v>
      </c>
      <c r="D26" s="15"/>
      <c r="E26" s="34">
        <v>81500</v>
      </c>
      <c r="F26" s="42">
        <v>81488.800000000003</v>
      </c>
      <c r="G26" s="5"/>
      <c r="H26" s="6"/>
    </row>
    <row r="27" spans="1:8" ht="34.200000000000003" customHeight="1" thickBot="1">
      <c r="B27" s="45" t="s">
        <v>27</v>
      </c>
      <c r="C27" s="46"/>
      <c r="D27" s="16"/>
      <c r="E27" s="43">
        <f>SUM(E4:E26)</f>
        <v>5200000</v>
      </c>
      <c r="F27" s="44">
        <f>SUM(F4:F26)</f>
        <v>4752535.66</v>
      </c>
      <c r="G27" s="17"/>
      <c r="H27" s="6"/>
    </row>
    <row r="28" spans="1:8">
      <c r="B28" s="18"/>
      <c r="C28" s="19"/>
    </row>
  </sheetData>
  <mergeCells count="2">
    <mergeCell ref="B1:F1"/>
    <mergeCell ref="B27:C27"/>
  </mergeCells>
  <pageMargins left="0.21" right="0.32" top="0.75" bottom="0.51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PROJEKTI UDRUŽENJA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2021-04-05T08:45:15Z</dcterms:modified>
</cp:coreProperties>
</file>